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DAE5BEBF-7A8E-437B-AE09-0035F0B6F196}" xr6:coauthVersionLast="47" xr6:coauthVersionMax="47" xr10:uidLastSave="{00000000-0000-0000-0000-000000000000}"/>
  <bookViews>
    <workbookView xWindow="-108" yWindow="-108" windowWidth="23256" windowHeight="12576" xr2:uid="{295C4458-C6AB-4648-8FA2-15983CA876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<sst xmlns="http://schemas.openxmlformats.org/spreadsheetml/2006/main" count="33" uniqueCount="33">
  <si>
    <t>Company</t>
  </si>
  <si>
    <t>Salary</t>
  </si>
  <si>
    <t>Bonus</t>
  </si>
  <si>
    <t>Stock Awards</t>
  </si>
  <si>
    <t>Option Awards</t>
  </si>
  <si>
    <t>Non-Equity Incentive Plan</t>
  </si>
  <si>
    <t>All Other</t>
  </si>
  <si>
    <t>Total Compensation</t>
  </si>
  <si>
    <t>Worksite Premium</t>
  </si>
  <si>
    <t>Principal Financial</t>
  </si>
  <si>
    <t>MetLife</t>
  </si>
  <si>
    <t>CVS Health (Aetna)</t>
  </si>
  <si>
    <t>Cigna</t>
  </si>
  <si>
    <t>Elevance (Anthem)</t>
  </si>
  <si>
    <t>UnitedHealth Group</t>
  </si>
  <si>
    <t>Allstate</t>
  </si>
  <si>
    <t>The Hartford</t>
  </si>
  <si>
    <t>Aflac</t>
  </si>
  <si>
    <t>Equitable Financial</t>
  </si>
  <si>
    <t>MassMutual</t>
  </si>
  <si>
    <t>Prudential</t>
  </si>
  <si>
    <t>Lincoln Financial Group</t>
  </si>
  <si>
    <t>Unum Group (includes Colonial Life )</t>
  </si>
  <si>
    <t>New York Life</t>
  </si>
  <si>
    <t xml:space="preserve">Voya </t>
  </si>
  <si>
    <t>Guardian</t>
  </si>
  <si>
    <t>Securian Financial</t>
  </si>
  <si>
    <t>American Fidelity</t>
  </si>
  <si>
    <t>Mutual of Omaha</t>
  </si>
  <si>
    <t>Sun Life Financial, US</t>
  </si>
  <si>
    <t>The Standard</t>
  </si>
  <si>
    <t>Transamerica</t>
  </si>
  <si>
    <t xml:space="preserve">Combined Insurance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</si>
</sst>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9DF5-92A9-467F-A088-04EF270E11D1}">
  <dimension ref="A1:I25"/>
  <sheetViews>
    <sheetView tabSelected="1" topLeftCell="A2" workbookViewId="0">
      <selection activeCell="A25" sqref="A25"/>
    </sheetView>
  </sheetViews>
  <sheetFormatPr defaultRowHeight="14.4" x14ac:dyDescent="0.3"/>
  <cols>
    <col min="1" max="1" width="30.33203125" customWidth="1"/>
    <col min="2" max="2" width="12.21875" customWidth="1"/>
    <col min="3" max="3" width="12.88671875" customWidth="1"/>
    <col min="4" max="4" width="13.21875" customWidth="1"/>
    <col min="5" max="5" width="12.21875" customWidth="1"/>
    <col min="6" max="7" width="11.77734375" customWidth="1"/>
    <col min="8" max="8" width="13.77734375" customWidth="1"/>
    <col min="9" max="9" width="10.109375" customWidth="1"/>
  </cols>
  <sheetData>
    <row r="1" spans="1:9" ht="43.2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</row>
    <row r="2" spans="1:9" x14ac:dyDescent="0.3">
      <c r="A2" s="1" t="s">
        <v>9</v>
      </c>
      <c r="B2" s="2">
        <v>1000000</v>
      </c>
      <c r="C2" s="2">
        <v>6075000</v>
      </c>
      <c r="D2" s="2">
        <v>4086524</v>
      </c>
      <c r="E2" s="2">
        <v>38178876</v>
      </c>
      <c r="F2" s="2">
        <v>0</v>
      </c>
      <c r="G2" s="2">
        <v>0</v>
      </c>
      <c r="H2" s="2">
        <f>SUM(B2:G2)</f>
        <v>49340400</v>
      </c>
      <c r="I2" s="2">
        <v>169</v>
      </c>
    </row>
    <row r="3" spans="1:9" x14ac:dyDescent="0.3">
      <c r="A3" s="1" t="s">
        <v>10</v>
      </c>
      <c r="B3" s="2">
        <v>1387500</v>
      </c>
      <c r="C3" s="2">
        <v>4650000</v>
      </c>
      <c r="D3" s="2">
        <v>15270488</v>
      </c>
      <c r="E3" s="2">
        <v>2985713</v>
      </c>
      <c r="F3" s="2">
        <v>0</v>
      </c>
      <c r="G3" s="2">
        <v>46302</v>
      </c>
      <c r="H3" s="2">
        <f>SUM(B3:G3)</f>
        <v>24340003</v>
      </c>
      <c r="I3" s="2">
        <v>1100</v>
      </c>
    </row>
    <row r="4" spans="1:9" x14ac:dyDescent="0.3">
      <c r="A4" s="1" t="s">
        <v>11</v>
      </c>
      <c r="B4" s="2">
        <v>1487500</v>
      </c>
      <c r="C4" s="2">
        <v>0</v>
      </c>
      <c r="D4" s="2">
        <v>12374946</v>
      </c>
      <c r="E4" s="2">
        <v>4124984</v>
      </c>
      <c r="F4" s="2">
        <v>2975000</v>
      </c>
      <c r="G4" s="2">
        <v>354625</v>
      </c>
      <c r="H4" s="2">
        <f>SUM(B4:G4)</f>
        <v>21317055</v>
      </c>
      <c r="I4" s="2">
        <v>140</v>
      </c>
    </row>
    <row r="5" spans="1:9" x14ac:dyDescent="0.3">
      <c r="A5" s="1" t="s">
        <v>12</v>
      </c>
      <c r="B5" s="2">
        <v>1500000</v>
      </c>
      <c r="C5" s="2">
        <v>0</v>
      </c>
      <c r="D5" s="2">
        <v>12644278</v>
      </c>
      <c r="E5" s="2">
        <v>2900029</v>
      </c>
      <c r="F5" s="2">
        <v>3600000</v>
      </c>
      <c r="G5" s="2">
        <v>321197</v>
      </c>
      <c r="H5" s="2">
        <f>SUM(B5:G5)</f>
        <v>20965504</v>
      </c>
      <c r="I5" s="2">
        <v>81</v>
      </c>
    </row>
    <row r="6" spans="1:9" x14ac:dyDescent="0.3">
      <c r="A6" s="1" t="s">
        <v>13</v>
      </c>
      <c r="B6" s="2">
        <v>1600000</v>
      </c>
      <c r="C6" s="2">
        <v>0</v>
      </c>
      <c r="D6" s="2">
        <v>11100128</v>
      </c>
      <c r="E6" s="2">
        <v>3699929</v>
      </c>
      <c r="F6" s="2">
        <v>3840000</v>
      </c>
      <c r="G6" s="2">
        <v>691024</v>
      </c>
      <c r="H6" s="2">
        <f>SUM(B6:G6)</f>
        <v>20931081</v>
      </c>
      <c r="I6" s="2">
        <v>35</v>
      </c>
    </row>
    <row r="7" spans="1:9" x14ac:dyDescent="0.3">
      <c r="A7" s="1" t="s">
        <v>14</v>
      </c>
      <c r="B7" s="2">
        <v>1500000</v>
      </c>
      <c r="C7" s="2">
        <v>0</v>
      </c>
      <c r="D7" s="2">
        <v>12375672</v>
      </c>
      <c r="E7" s="2">
        <v>4125100</v>
      </c>
      <c r="F7" s="2">
        <v>2760000</v>
      </c>
      <c r="G7" s="2">
        <v>104334</v>
      </c>
      <c r="H7" s="2">
        <f>SUM(B7:G7)</f>
        <v>20865106</v>
      </c>
      <c r="I7" s="2">
        <v>158</v>
      </c>
    </row>
    <row r="8" spans="1:9" x14ac:dyDescent="0.3">
      <c r="A8" s="1" t="s">
        <v>15</v>
      </c>
      <c r="B8" s="2">
        <v>1385000</v>
      </c>
      <c r="C8" s="2">
        <v>6286040</v>
      </c>
      <c r="D8" s="2">
        <v>6868385</v>
      </c>
      <c r="E8" s="2">
        <v>5293494</v>
      </c>
      <c r="F8" s="2"/>
      <c r="G8" s="2">
        <v>69207</v>
      </c>
      <c r="H8" s="2">
        <f>SUM(B8:G8)</f>
        <v>19902126</v>
      </c>
      <c r="I8" s="2">
        <v>301</v>
      </c>
    </row>
    <row r="9" spans="1:9" x14ac:dyDescent="0.3">
      <c r="A9" s="1" t="s">
        <v>16</v>
      </c>
      <c r="B9" s="2">
        <v>1187500</v>
      </c>
      <c r="C9" s="2">
        <v>0</v>
      </c>
      <c r="D9" s="2">
        <v>5153500</v>
      </c>
      <c r="E9" s="2">
        <v>5000000</v>
      </c>
      <c r="F9" s="2">
        <v>4400000</v>
      </c>
      <c r="G9" s="2">
        <v>305469</v>
      </c>
      <c r="H9" s="2">
        <f>SUM(B9:G9)</f>
        <v>16046469</v>
      </c>
      <c r="I9" s="2">
        <v>325</v>
      </c>
    </row>
    <row r="10" spans="1:9" x14ac:dyDescent="0.3">
      <c r="A10" s="1" t="s">
        <v>17</v>
      </c>
      <c r="B10" s="2">
        <v>1441100</v>
      </c>
      <c r="C10" s="2">
        <v>4809396</v>
      </c>
      <c r="D10" s="2">
        <v>9495081</v>
      </c>
      <c r="E10" s="3">
        <v>0</v>
      </c>
      <c r="F10" s="3"/>
      <c r="G10" s="2">
        <v>290606</v>
      </c>
      <c r="H10" s="2">
        <f>SUM(B10:G10)</f>
        <v>16036183</v>
      </c>
      <c r="I10" s="2">
        <v>1351</v>
      </c>
    </row>
    <row r="11" spans="1:9" x14ac:dyDescent="0.3">
      <c r="A11" s="1" t="s">
        <v>18</v>
      </c>
      <c r="B11" s="2">
        <v>1249820</v>
      </c>
      <c r="C11" s="2">
        <v>0</v>
      </c>
      <c r="D11" s="2">
        <v>10600012</v>
      </c>
      <c r="E11" s="2">
        <v>0</v>
      </c>
      <c r="F11" s="2">
        <v>2518400</v>
      </c>
      <c r="G11" s="2">
        <v>953417</v>
      </c>
      <c r="H11" s="2">
        <f>SUM(B11:G11)</f>
        <v>15321649</v>
      </c>
      <c r="I11" s="2">
        <v>33</v>
      </c>
    </row>
    <row r="12" spans="1:9" x14ac:dyDescent="0.3">
      <c r="A12" s="1" t="s">
        <v>19</v>
      </c>
      <c r="B12" s="2">
        <v>1200000</v>
      </c>
      <c r="C12" s="2">
        <v>5520900</v>
      </c>
      <c r="D12" s="2">
        <v>6050000</v>
      </c>
      <c r="E12" s="2">
        <v>0</v>
      </c>
      <c r="F12" s="2">
        <v>0</v>
      </c>
      <c r="G12" s="2">
        <v>1184327</v>
      </c>
      <c r="H12" s="2">
        <f>SUM(B12:G12)</f>
        <v>13955227</v>
      </c>
      <c r="I12" s="2">
        <v>30</v>
      </c>
    </row>
    <row r="13" spans="1:9" x14ac:dyDescent="0.3">
      <c r="A13" s="1" t="s">
        <v>20</v>
      </c>
      <c r="B13" s="2">
        <v>798163</v>
      </c>
      <c r="C13" s="2">
        <v>2642495</v>
      </c>
      <c r="D13" s="2">
        <v>7766561</v>
      </c>
      <c r="E13" s="2">
        <v>0</v>
      </c>
      <c r="F13" s="2">
        <v>0</v>
      </c>
      <c r="G13" s="2">
        <v>1928342</v>
      </c>
      <c r="H13" s="2">
        <f>SUM(B13:G13)</f>
        <v>13135561</v>
      </c>
      <c r="I13" s="2">
        <v>295</v>
      </c>
    </row>
    <row r="14" spans="1:9" x14ac:dyDescent="0.3">
      <c r="A14" s="1" t="s">
        <v>21</v>
      </c>
      <c r="B14" s="2">
        <v>1056783</v>
      </c>
      <c r="C14" s="2">
        <v>1813558</v>
      </c>
      <c r="D14" s="2">
        <v>5118044</v>
      </c>
      <c r="E14" s="2">
        <v>1293774</v>
      </c>
      <c r="F14" s="2">
        <v>0</v>
      </c>
      <c r="G14" s="2">
        <v>1675515</v>
      </c>
      <c r="H14" s="2">
        <f>SUM(B14:G14)</f>
        <v>10957674</v>
      </c>
      <c r="I14" s="2">
        <v>294</v>
      </c>
    </row>
    <row r="15" spans="1:9" x14ac:dyDescent="0.3">
      <c r="A15" s="1" t="s">
        <v>22</v>
      </c>
      <c r="B15" s="2">
        <v>1090385</v>
      </c>
      <c r="C15" s="2">
        <v>0</v>
      </c>
      <c r="D15" s="2">
        <v>4200000</v>
      </c>
      <c r="E15" s="2">
        <v>3761828</v>
      </c>
      <c r="F15" s="2">
        <v>0</v>
      </c>
      <c r="G15" s="2">
        <v>544654</v>
      </c>
      <c r="H15" s="2">
        <f>SUM(B15:G15)</f>
        <v>9596867</v>
      </c>
      <c r="I15" s="2">
        <v>990</v>
      </c>
    </row>
    <row r="16" spans="1:9" x14ac:dyDescent="0.3">
      <c r="A16" s="1" t="s">
        <v>23</v>
      </c>
      <c r="B16" s="2">
        <v>942308</v>
      </c>
      <c r="C16" s="2">
        <v>6169940</v>
      </c>
      <c r="D16" s="2">
        <v>0</v>
      </c>
      <c r="E16" s="2">
        <v>0</v>
      </c>
      <c r="F16" s="2">
        <v>0</v>
      </c>
      <c r="G16" s="2">
        <v>62874</v>
      </c>
      <c r="H16" s="2">
        <f>SUM(B16:G16)</f>
        <v>7175122</v>
      </c>
      <c r="I16" s="2">
        <v>16</v>
      </c>
    </row>
    <row r="17" spans="1:9" x14ac:dyDescent="0.3">
      <c r="A17" s="1" t="s">
        <v>24</v>
      </c>
      <c r="B17" s="2">
        <v>525960</v>
      </c>
      <c r="C17" s="2">
        <v>2007414</v>
      </c>
      <c r="D17" s="2">
        <v>3443815</v>
      </c>
      <c r="E17" s="2">
        <v>0</v>
      </c>
      <c r="F17" s="2">
        <v>0</v>
      </c>
      <c r="G17" s="2">
        <v>230683</v>
      </c>
      <c r="H17" s="2">
        <f>SUM(B17:G17)</f>
        <v>6207872</v>
      </c>
      <c r="I17" s="2">
        <v>219</v>
      </c>
    </row>
    <row r="18" spans="1:9" x14ac:dyDescent="0.3">
      <c r="A18" s="1" t="s">
        <v>25</v>
      </c>
      <c r="B18" s="2">
        <v>962425</v>
      </c>
      <c r="C18" s="2">
        <v>4399289</v>
      </c>
      <c r="D18" s="2">
        <v>0</v>
      </c>
      <c r="E18" s="2">
        <v>0</v>
      </c>
      <c r="F18" s="2">
        <v>0</v>
      </c>
      <c r="G18" s="2">
        <v>475663</v>
      </c>
      <c r="H18" s="2">
        <f>SUM(B18:G18)</f>
        <v>5837377</v>
      </c>
      <c r="I18" s="2">
        <v>394</v>
      </c>
    </row>
    <row r="19" spans="1:9" x14ac:dyDescent="0.3">
      <c r="A19" s="1" t="s">
        <v>26</v>
      </c>
      <c r="B19" s="2">
        <v>1119232</v>
      </c>
      <c r="C19" s="2">
        <v>3783000</v>
      </c>
      <c r="D19" s="2">
        <v>0</v>
      </c>
      <c r="E19" s="2">
        <v>0</v>
      </c>
      <c r="F19" s="2">
        <v>0</v>
      </c>
      <c r="G19" s="2">
        <v>70780</v>
      </c>
      <c r="H19" s="2">
        <f>SUM(B19:G19)</f>
        <v>4973012</v>
      </c>
      <c r="I19" s="2">
        <v>92</v>
      </c>
    </row>
    <row r="20" spans="1:9" x14ac:dyDescent="0.3">
      <c r="A20" s="1" t="s">
        <v>27</v>
      </c>
      <c r="B20" s="2">
        <v>1548640</v>
      </c>
      <c r="C20" s="2">
        <v>1455916</v>
      </c>
      <c r="D20" s="2">
        <v>391030</v>
      </c>
      <c r="E20" s="2">
        <v>0</v>
      </c>
      <c r="F20" s="2">
        <v>0</v>
      </c>
      <c r="G20" s="2">
        <v>461974</v>
      </c>
      <c r="H20" s="2">
        <f>SUM(B20:G20)</f>
        <v>3857560</v>
      </c>
      <c r="I20" s="2">
        <v>219</v>
      </c>
    </row>
    <row r="21" spans="1:9" x14ac:dyDescent="0.3">
      <c r="A21" s="1" t="s">
        <v>28</v>
      </c>
      <c r="B21" s="2">
        <v>309652</v>
      </c>
      <c r="C21" s="2">
        <v>2917371</v>
      </c>
      <c r="D21" s="2">
        <v>0</v>
      </c>
      <c r="E21" s="2">
        <v>0</v>
      </c>
      <c r="F21" s="2">
        <v>0</v>
      </c>
      <c r="G21" s="2">
        <v>27063</v>
      </c>
      <c r="H21" s="2">
        <f>SUM(B21:G21)</f>
        <v>3254086</v>
      </c>
      <c r="I21" s="2">
        <v>200</v>
      </c>
    </row>
    <row r="22" spans="1:9" x14ac:dyDescent="0.3">
      <c r="A22" s="1" t="s">
        <v>29</v>
      </c>
      <c r="B22" s="2">
        <v>445425</v>
      </c>
      <c r="C22" s="2">
        <v>916834</v>
      </c>
      <c r="D22" s="2">
        <v>1113563</v>
      </c>
      <c r="E22" s="2">
        <v>371188</v>
      </c>
      <c r="F22" s="2">
        <v>0</v>
      </c>
      <c r="G22" s="2">
        <v>326804</v>
      </c>
      <c r="H22" s="2">
        <f>SUM(B22:G22)</f>
        <v>3173814</v>
      </c>
      <c r="I22" s="2">
        <v>270</v>
      </c>
    </row>
    <row r="23" spans="1:9" x14ac:dyDescent="0.3">
      <c r="A23" s="1" t="s">
        <v>30</v>
      </c>
      <c r="B23" s="2">
        <v>886458</v>
      </c>
      <c r="C23" s="2">
        <v>2145825</v>
      </c>
      <c r="D23" s="2">
        <v>0</v>
      </c>
      <c r="E23" s="2">
        <v>0</v>
      </c>
      <c r="F23" s="2">
        <v>0</v>
      </c>
      <c r="G23" s="2">
        <v>1150</v>
      </c>
      <c r="H23" s="2">
        <f>SUM(B23:G23)</f>
        <v>3033433</v>
      </c>
      <c r="I23" s="2">
        <v>107</v>
      </c>
    </row>
    <row r="24" spans="1:9" x14ac:dyDescent="0.3">
      <c r="A24" s="4" t="s">
        <v>31</v>
      </c>
      <c r="B24" s="5">
        <v>908333</v>
      </c>
      <c r="C24" s="5">
        <v>0</v>
      </c>
      <c r="D24" s="5">
        <v>672252</v>
      </c>
      <c r="E24" s="5">
        <v>0</v>
      </c>
      <c r="F24" s="5">
        <v>0</v>
      </c>
      <c r="G24" s="5">
        <v>50403</v>
      </c>
      <c r="H24" s="5">
        <f>SUM(B24:G24)</f>
        <v>1630988</v>
      </c>
      <c r="I24" s="2">
        <v>196</v>
      </c>
    </row>
    <row r="25" spans="1:9" x14ac:dyDescent="0.3">
      <c r="A25" s="1" t="s">
        <v>32</v>
      </c>
      <c r="B25" s="2">
        <v>515000</v>
      </c>
      <c r="C25" s="2">
        <v>500000</v>
      </c>
      <c r="D25" s="2">
        <v>450000</v>
      </c>
      <c r="E25" s="2">
        <v>150000</v>
      </c>
      <c r="F25" s="2">
        <v>0</v>
      </c>
      <c r="G25" s="2">
        <v>0</v>
      </c>
      <c r="H25" s="2">
        <f>SUM(B25:G25)</f>
        <v>1615000</v>
      </c>
      <c r="I25" s="2">
        <v>134</v>
      </c>
    </row>
  </sheetData>
  <sortState xmlns:xlrd2="http://schemas.microsoft.com/office/spreadsheetml/2017/richdata2" ref="A2:I25">
    <sortCondition descending="1" ref="H2:H25"/>
  </sortState>
  <pageMargins left="0.2" right="0.2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Hyman</dc:creator>
  <cp:lastModifiedBy>Jeff Hyman</cp:lastModifiedBy>
  <cp:lastPrinted>2023-06-16T21:11:11Z</cp:lastPrinted>
  <dcterms:created xsi:type="dcterms:W3CDTF">2023-06-16T21:03:23Z</dcterms:created>
  <dcterms:modified xsi:type="dcterms:W3CDTF">2023-06-17T00:24:27Z</dcterms:modified>
</cp:coreProperties>
</file>